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7215" activeTab="1"/>
  </bookViews>
  <sheets>
    <sheet name="List1" sheetId="1" r:id="rId1"/>
    <sheet name="rozpočet 2019" sheetId="2" r:id="rId2"/>
  </sheets>
  <definedNames/>
  <calcPr fullCalcOnLoad="1"/>
</workbook>
</file>

<file path=xl/comments2.xml><?xml version="1.0" encoding="utf-8"?>
<comments xmlns="http://schemas.openxmlformats.org/spreadsheetml/2006/main">
  <authors>
    <author>Studnice</author>
  </authors>
  <commentList>
    <comment ref="C47" authorId="0">
      <text>
        <r>
          <rPr>
            <b/>
            <sz val="8"/>
            <rFont val="Tahoma"/>
            <family val="0"/>
          </rPr>
          <t>Studnice: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<sst xmlns="http://schemas.openxmlformats.org/spreadsheetml/2006/main" count="122" uniqueCount="100">
  <si>
    <t>Paragraf</t>
  </si>
  <si>
    <t>Položka</t>
  </si>
  <si>
    <t>Text</t>
  </si>
  <si>
    <t>Schválený rozpočet</t>
  </si>
  <si>
    <t>0000</t>
  </si>
  <si>
    <t>Daň z příjmů fyz.osob ze záv.činnosti</t>
  </si>
  <si>
    <t>Daň z příjmů fyz.osob ze sam.výd.čin.</t>
  </si>
  <si>
    <t>Daň z příjmů práv.osob</t>
  </si>
  <si>
    <t>DPH</t>
  </si>
  <si>
    <t>Poplatek za likvidaci komun.odpadu</t>
  </si>
  <si>
    <t>Poplatek ze psů</t>
  </si>
  <si>
    <t>Poplatek z užívání veř.prostor</t>
  </si>
  <si>
    <t>Správní poplatky</t>
  </si>
  <si>
    <t>Daň z nemovitostí</t>
  </si>
  <si>
    <t>1032</t>
  </si>
  <si>
    <t>Příjmy z obecních lesů</t>
  </si>
  <si>
    <t>3326</t>
  </si>
  <si>
    <t>3639</t>
  </si>
  <si>
    <t>Příjmy z pronájmu pozemků</t>
  </si>
  <si>
    <t>3722</t>
  </si>
  <si>
    <t>Přijaté nekap.příspěvky na kom.odpad</t>
  </si>
  <si>
    <t>6171</t>
  </si>
  <si>
    <t>6310</t>
  </si>
  <si>
    <t>1031</t>
  </si>
  <si>
    <t>Pěstební činnost</t>
  </si>
  <si>
    <t>Lesy</t>
  </si>
  <si>
    <t>2212</t>
  </si>
  <si>
    <t>Silnice</t>
  </si>
  <si>
    <t>2321</t>
  </si>
  <si>
    <t>Odvádění a čištění odpadních vod</t>
  </si>
  <si>
    <t>3314</t>
  </si>
  <si>
    <t>Knihovnické činnosti</t>
  </si>
  <si>
    <t>3319</t>
  </si>
  <si>
    <t>Kulturní záležitosti</t>
  </si>
  <si>
    <t>3341</t>
  </si>
  <si>
    <t>Rozhlas a televize</t>
  </si>
  <si>
    <t>3419</t>
  </si>
  <si>
    <t>Tělovýchovná činnost</t>
  </si>
  <si>
    <t>3513</t>
  </si>
  <si>
    <t>Lékařská služba první pomoci</t>
  </si>
  <si>
    <t>3631</t>
  </si>
  <si>
    <t>Veřejné osvětlení</t>
  </si>
  <si>
    <t>Komunální služby a územní rozvoj</t>
  </si>
  <si>
    <t>3721</t>
  </si>
  <si>
    <t>Sběr a odvoz nebez.odpadu</t>
  </si>
  <si>
    <t>Sběr a odvoz komunálních odpadů</t>
  </si>
  <si>
    <t>3745</t>
  </si>
  <si>
    <t>Péče o vzhled obcí</t>
  </si>
  <si>
    <t>5512</t>
  </si>
  <si>
    <t>Požární ochrana</t>
  </si>
  <si>
    <t>6112</t>
  </si>
  <si>
    <t>Zastupitelstva obcí</t>
  </si>
  <si>
    <t>Činnost místní správy</t>
  </si>
  <si>
    <t>Příjmy a výdaje z úvěr.fin.operací</t>
  </si>
  <si>
    <t>3723</t>
  </si>
  <si>
    <t>3399</t>
  </si>
  <si>
    <t>Splátky půj.od obyvatelstva</t>
  </si>
  <si>
    <t>Záležitosti kultury, církví a sděl. prostředků</t>
  </si>
  <si>
    <t>6320</t>
  </si>
  <si>
    <t>Pojištění funkčně nespecifikované</t>
  </si>
  <si>
    <t>3725</t>
  </si>
  <si>
    <t>3512</t>
  </si>
  <si>
    <t>Stomatologická péče</t>
  </si>
  <si>
    <t>Rozpočet je vyrovnaný.</t>
  </si>
  <si>
    <t>Dotace z Pardubického kraje</t>
  </si>
  <si>
    <t>Daň z příjmu fyz.osob z kap. výnosů</t>
  </si>
  <si>
    <t>3613</t>
  </si>
  <si>
    <t>Příjmy z pronájmy ost.nem.</t>
  </si>
  <si>
    <t>Poř.,zach.a obn.hodnot míst. kult</t>
  </si>
  <si>
    <t>Sběr a odvoz ostatních odpad</t>
  </si>
  <si>
    <t>Příjmy záležitosti kultury</t>
  </si>
  <si>
    <t>2310</t>
  </si>
  <si>
    <t>Pitná voda</t>
  </si>
  <si>
    <t>2219</t>
  </si>
  <si>
    <t>Daň z hazardních her</t>
  </si>
  <si>
    <t>2141</t>
  </si>
  <si>
    <t>Vnitřní obchod</t>
  </si>
  <si>
    <t>2292</t>
  </si>
  <si>
    <t>Dopravní obslužnost</t>
  </si>
  <si>
    <t>3429</t>
  </si>
  <si>
    <t>Zájmová činnost,</t>
  </si>
  <si>
    <t>4359</t>
  </si>
  <si>
    <t>Ost. služby a činnosti v ob. soc. péče</t>
  </si>
  <si>
    <t>Příjmy z prodeje pozemků</t>
  </si>
  <si>
    <t>Příjmy z prodeje krátk.a drob.majetku</t>
  </si>
  <si>
    <t>3412</t>
  </si>
  <si>
    <t>Sportovní zařízení v majetku obce</t>
  </si>
  <si>
    <t>Rozpočtové příjmy na rok 2020</t>
  </si>
  <si>
    <t xml:space="preserve"> Návrh rozpočtu obce Studnice -  na rok 2020</t>
  </si>
  <si>
    <t>Rozpočtové výdaje na rok 2020</t>
  </si>
  <si>
    <t>Odvody za odnětí půdy ze ZPF</t>
  </si>
  <si>
    <t>Ostatní záležitosti pozemních komunikací</t>
  </si>
  <si>
    <t>3726</t>
  </si>
  <si>
    <t>Využívání a zneškodňování ost.odpadů</t>
  </si>
  <si>
    <t>5213</t>
  </si>
  <si>
    <t>Krizové opatření</t>
  </si>
  <si>
    <t>Rozpočet je členěn dle závazných ukazatelů - paragraf</t>
  </si>
  <si>
    <t>lnformace o schváleném rozpočtu na rok 2019 je umístěna na internetových stránkách</t>
  </si>
  <si>
    <t>obce Studnice:</t>
  </si>
  <si>
    <t>www.obecstudnice.cz/rozpoctove-zalezitosti-obce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</si>
</sst>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4" xfId="0" applyFont="1" applyFill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0" fillId="32" borderId="20" xfId="0" applyNumberFormat="1" applyFont="1" applyFill="1" applyBorder="1" applyAlignment="1">
      <alignment/>
    </xf>
    <xf numFmtId="4" fontId="43" fillId="0" borderId="17" xfId="0" applyNumberFormat="1" applyFont="1" applyBorder="1" applyAlignment="1">
      <alignment/>
    </xf>
    <xf numFmtId="4" fontId="43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9" fontId="28" fillId="0" borderId="0" xfId="36" applyNumberFormat="1" applyAlignment="1">
      <alignment/>
    </xf>
    <xf numFmtId="0" fontId="3" fillId="0" borderId="0" xfId="0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becstudnice.cz/rozpoctove-zalezitosti-obce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5" max="5" width="9.140625" style="2" customWidth="1"/>
  </cols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0" workbookViewId="0" topLeftCell="A1">
      <selection activeCell="F70" sqref="F70"/>
    </sheetView>
  </sheetViews>
  <sheetFormatPr defaultColWidth="9.140625" defaultRowHeight="12.75"/>
  <cols>
    <col min="1" max="1" width="9.140625" style="1" customWidth="1"/>
    <col min="3" max="3" width="34.28125" style="0" customWidth="1"/>
    <col min="4" max="4" width="18.8515625" style="0" customWidth="1"/>
    <col min="5" max="5" width="23.8515625" style="0" customWidth="1"/>
    <col min="8" max="8" width="9.57421875" style="0" bestFit="1" customWidth="1"/>
  </cols>
  <sheetData>
    <row r="1" spans="3:4" ht="15.75">
      <c r="C1" s="25" t="s">
        <v>88</v>
      </c>
      <c r="D1" s="25"/>
    </row>
    <row r="2" ht="12.75"/>
    <row r="3" ht="12.75">
      <c r="A3" s="3" t="s">
        <v>87</v>
      </c>
    </row>
    <row r="4" ht="13.5" thickBot="1"/>
    <row r="5" spans="1:4" s="2" customFormat="1" ht="13.5" thickBot="1">
      <c r="A5" s="7" t="s">
        <v>0</v>
      </c>
      <c r="B5" s="8" t="s">
        <v>1</v>
      </c>
      <c r="C5" s="8" t="s">
        <v>2</v>
      </c>
      <c r="D5" s="23" t="s">
        <v>3</v>
      </c>
    </row>
    <row r="6" spans="1:4" ht="12.75">
      <c r="A6" s="6" t="s">
        <v>4</v>
      </c>
      <c r="B6" s="15">
        <v>1111</v>
      </c>
      <c r="C6" s="15" t="s">
        <v>5</v>
      </c>
      <c r="D6" s="21">
        <v>1874900</v>
      </c>
    </row>
    <row r="7" spans="1:4" ht="12.75">
      <c r="A7" s="5" t="s">
        <v>4</v>
      </c>
      <c r="B7" s="16">
        <v>1112</v>
      </c>
      <c r="C7" s="16" t="s">
        <v>6</v>
      </c>
      <c r="D7" s="22">
        <v>40800</v>
      </c>
    </row>
    <row r="8" spans="1:4" ht="12.75">
      <c r="A8" s="5" t="s">
        <v>4</v>
      </c>
      <c r="B8" s="16">
        <v>1113</v>
      </c>
      <c r="C8" s="16" t="s">
        <v>65</v>
      </c>
      <c r="D8" s="22">
        <v>151700</v>
      </c>
    </row>
    <row r="9" spans="1:4" ht="12.75">
      <c r="A9" s="5" t="s">
        <v>4</v>
      </c>
      <c r="B9" s="16">
        <v>1121</v>
      </c>
      <c r="C9" s="16" t="s">
        <v>7</v>
      </c>
      <c r="D9" s="22">
        <v>1516600</v>
      </c>
    </row>
    <row r="10" spans="1:4" ht="12.75">
      <c r="A10" s="5" t="s">
        <v>4</v>
      </c>
      <c r="B10" s="16">
        <v>1211</v>
      </c>
      <c r="C10" s="16" t="s">
        <v>8</v>
      </c>
      <c r="D10" s="22">
        <v>3472800</v>
      </c>
    </row>
    <row r="11" spans="1:4" ht="12.75">
      <c r="A11" s="5" t="s">
        <v>4</v>
      </c>
      <c r="B11" s="16">
        <v>1334</v>
      </c>
      <c r="C11" s="16" t="s">
        <v>90</v>
      </c>
      <c r="D11" s="22">
        <v>4700</v>
      </c>
    </row>
    <row r="12" spans="1:4" ht="12.75">
      <c r="A12" s="5" t="s">
        <v>4</v>
      </c>
      <c r="B12" s="16">
        <v>1340</v>
      </c>
      <c r="C12" s="16" t="s">
        <v>9</v>
      </c>
      <c r="D12" s="22">
        <v>270000</v>
      </c>
    </row>
    <row r="13" spans="1:4" ht="12.75">
      <c r="A13" s="5" t="s">
        <v>4</v>
      </c>
      <c r="B13" s="16">
        <v>1341</v>
      </c>
      <c r="C13" s="16" t="s">
        <v>10</v>
      </c>
      <c r="D13" s="22">
        <v>12000</v>
      </c>
    </row>
    <row r="14" spans="1:4" ht="12.75">
      <c r="A14" s="5" t="s">
        <v>4</v>
      </c>
      <c r="B14" s="16">
        <v>1343</v>
      </c>
      <c r="C14" s="16" t="s">
        <v>11</v>
      </c>
      <c r="D14" s="22">
        <v>1500</v>
      </c>
    </row>
    <row r="15" spans="1:4" ht="12.75">
      <c r="A15" s="5" t="s">
        <v>4</v>
      </c>
      <c r="B15" s="16">
        <v>1361</v>
      </c>
      <c r="C15" s="16" t="s">
        <v>12</v>
      </c>
      <c r="D15" s="22">
        <v>3000</v>
      </c>
    </row>
    <row r="16" spans="1:4" ht="12.75">
      <c r="A16" s="5" t="s">
        <v>4</v>
      </c>
      <c r="B16" s="16">
        <v>1381</v>
      </c>
      <c r="C16" s="16" t="s">
        <v>74</v>
      </c>
      <c r="D16" s="22">
        <v>30000</v>
      </c>
    </row>
    <row r="17" spans="1:4" ht="12.75">
      <c r="A17" s="5" t="s">
        <v>4</v>
      </c>
      <c r="B17" s="16">
        <v>1511</v>
      </c>
      <c r="C17" s="16" t="s">
        <v>13</v>
      </c>
      <c r="D17" s="22">
        <v>250000</v>
      </c>
    </row>
    <row r="18" spans="1:4" ht="12.75">
      <c r="A18" s="5" t="s">
        <v>4</v>
      </c>
      <c r="B18" s="16">
        <v>2460</v>
      </c>
      <c r="C18" s="16" t="s">
        <v>56</v>
      </c>
      <c r="D18" s="22">
        <v>90000</v>
      </c>
    </row>
    <row r="19" spans="1:4" ht="12.75">
      <c r="A19" s="5" t="s">
        <v>4</v>
      </c>
      <c r="B19" s="16">
        <v>4112</v>
      </c>
      <c r="C19" s="16" t="s">
        <v>64</v>
      </c>
      <c r="D19" s="22">
        <v>102000</v>
      </c>
    </row>
    <row r="20" spans="1:4" ht="12.75">
      <c r="A20" s="5" t="s">
        <v>14</v>
      </c>
      <c r="B20" s="16">
        <v>2111</v>
      </c>
      <c r="C20" s="16" t="s">
        <v>15</v>
      </c>
      <c r="D20" s="22">
        <v>500000</v>
      </c>
    </row>
    <row r="21" spans="1:4" ht="12.75">
      <c r="A21" s="5" t="s">
        <v>32</v>
      </c>
      <c r="B21" s="16">
        <v>2111</v>
      </c>
      <c r="C21" s="16" t="s">
        <v>70</v>
      </c>
      <c r="D21" s="22">
        <v>5000</v>
      </c>
    </row>
    <row r="22" spans="1:4" ht="12.75">
      <c r="A22" s="5" t="s">
        <v>66</v>
      </c>
      <c r="B22" s="16">
        <v>2132</v>
      </c>
      <c r="C22" s="16" t="s">
        <v>67</v>
      </c>
      <c r="D22" s="22">
        <v>25000</v>
      </c>
    </row>
    <row r="23" spans="1:4" ht="12.75">
      <c r="A23" s="5" t="s">
        <v>17</v>
      </c>
      <c r="B23" s="16">
        <v>2131</v>
      </c>
      <c r="C23" s="16" t="s">
        <v>18</v>
      </c>
      <c r="D23" s="22">
        <v>10000</v>
      </c>
    </row>
    <row r="24" spans="1:4" ht="12.75">
      <c r="A24" s="10" t="s">
        <v>17</v>
      </c>
      <c r="B24" s="16">
        <v>3111</v>
      </c>
      <c r="C24" s="16" t="s">
        <v>83</v>
      </c>
      <c r="D24" s="22">
        <v>20000</v>
      </c>
    </row>
    <row r="25" spans="1:4" ht="12.75">
      <c r="A25" s="10" t="s">
        <v>60</v>
      </c>
      <c r="B25" s="16">
        <v>2310</v>
      </c>
      <c r="C25" s="16" t="s">
        <v>84</v>
      </c>
      <c r="D25" s="22">
        <v>10000</v>
      </c>
    </row>
    <row r="26" spans="1:4" ht="12.75">
      <c r="A26" s="5" t="s">
        <v>60</v>
      </c>
      <c r="B26" s="16">
        <v>2324</v>
      </c>
      <c r="C26" s="17" t="s">
        <v>20</v>
      </c>
      <c r="D26" s="22">
        <v>70000</v>
      </c>
    </row>
    <row r="27" spans="4:5" ht="12.75">
      <c r="D27" s="12">
        <f>SUM(D6:D26)</f>
        <v>8460000</v>
      </c>
      <c r="E27" s="12"/>
    </row>
    <row r="28" ht="12.75">
      <c r="D28" s="11"/>
    </row>
    <row r="29" ht="12.75">
      <c r="D29" s="11"/>
    </row>
    <row r="30" spans="1:4" ht="12.75">
      <c r="A30" s="3" t="s">
        <v>89</v>
      </c>
      <c r="B30" s="2"/>
      <c r="C30" s="2"/>
      <c r="D30" s="12"/>
    </row>
    <row r="31" ht="13.5" thickBot="1">
      <c r="D31" s="11"/>
    </row>
    <row r="32" spans="1:4" ht="13.5" thickBot="1">
      <c r="A32" s="7" t="s">
        <v>0</v>
      </c>
      <c r="B32" s="8" t="s">
        <v>1</v>
      </c>
      <c r="C32" s="8" t="s">
        <v>2</v>
      </c>
      <c r="D32" s="13" t="s">
        <v>3</v>
      </c>
    </row>
    <row r="33" spans="1:4" ht="12.75">
      <c r="A33" s="18" t="s">
        <v>23</v>
      </c>
      <c r="B33" s="19"/>
      <c r="C33" s="19" t="s">
        <v>24</v>
      </c>
      <c r="D33" s="20">
        <v>120000</v>
      </c>
    </row>
    <row r="34" spans="1:4" ht="12.75">
      <c r="A34" s="10" t="s">
        <v>14</v>
      </c>
      <c r="B34" s="9"/>
      <c r="C34" s="9" t="s">
        <v>25</v>
      </c>
      <c r="D34" s="14">
        <v>300000</v>
      </c>
    </row>
    <row r="35" spans="1:4" ht="12.75">
      <c r="A35" s="10" t="s">
        <v>75</v>
      </c>
      <c r="B35" s="9"/>
      <c r="C35" s="9" t="s">
        <v>76</v>
      </c>
      <c r="D35" s="14">
        <v>60000</v>
      </c>
    </row>
    <row r="36" spans="1:4" ht="12.75">
      <c r="A36" s="10" t="s">
        <v>26</v>
      </c>
      <c r="B36" s="9"/>
      <c r="C36" s="9" t="s">
        <v>27</v>
      </c>
      <c r="D36" s="14">
        <v>1504000</v>
      </c>
    </row>
    <row r="37" spans="1:4" ht="12.75">
      <c r="A37" s="10" t="s">
        <v>73</v>
      </c>
      <c r="B37" s="9"/>
      <c r="C37" s="9" t="s">
        <v>91</v>
      </c>
      <c r="D37" s="14">
        <v>300000</v>
      </c>
    </row>
    <row r="38" spans="1:4" ht="12.75">
      <c r="A38" s="10" t="s">
        <v>77</v>
      </c>
      <c r="B38" s="9"/>
      <c r="C38" s="9" t="s">
        <v>78</v>
      </c>
      <c r="D38" s="14">
        <v>18000</v>
      </c>
    </row>
    <row r="39" spans="1:4" ht="12.75">
      <c r="A39" s="10" t="s">
        <v>71</v>
      </c>
      <c r="B39" s="9"/>
      <c r="C39" s="9" t="s">
        <v>72</v>
      </c>
      <c r="D39" s="14">
        <v>260000</v>
      </c>
    </row>
    <row r="40" spans="1:4" ht="12.75">
      <c r="A40" s="10" t="s">
        <v>28</v>
      </c>
      <c r="B40" s="9"/>
      <c r="C40" s="9" t="s">
        <v>29</v>
      </c>
      <c r="D40" s="14">
        <v>30000</v>
      </c>
    </row>
    <row r="41" spans="1:4" s="2" customFormat="1" ht="12.75">
      <c r="A41" s="10" t="s">
        <v>30</v>
      </c>
      <c r="B41" s="9"/>
      <c r="C41" s="9" t="s">
        <v>31</v>
      </c>
      <c r="D41" s="14">
        <v>7000</v>
      </c>
    </row>
    <row r="42" spans="1:4" s="2" customFormat="1" ht="12.75">
      <c r="A42" s="10" t="s">
        <v>32</v>
      </c>
      <c r="B42" s="9"/>
      <c r="C42" s="9" t="s">
        <v>33</v>
      </c>
      <c r="D42" s="14">
        <v>70000</v>
      </c>
    </row>
    <row r="43" spans="1:4" ht="12.75">
      <c r="A43" s="10" t="s">
        <v>16</v>
      </c>
      <c r="B43" s="9"/>
      <c r="C43" s="9" t="s">
        <v>68</v>
      </c>
      <c r="D43" s="14">
        <v>1000</v>
      </c>
    </row>
    <row r="44" spans="1:4" s="2" customFormat="1" ht="12.75">
      <c r="A44" s="10" t="s">
        <v>34</v>
      </c>
      <c r="B44" s="9"/>
      <c r="C44" s="9" t="s">
        <v>35</v>
      </c>
      <c r="D44" s="14">
        <v>600</v>
      </c>
    </row>
    <row r="45" spans="1:4" s="4" customFormat="1" ht="12.75">
      <c r="A45" s="10" t="s">
        <v>55</v>
      </c>
      <c r="B45" s="9"/>
      <c r="C45" s="9" t="s">
        <v>57</v>
      </c>
      <c r="D45" s="14">
        <v>37000</v>
      </c>
    </row>
    <row r="46" spans="1:4" s="4" customFormat="1" ht="12.75">
      <c r="A46" s="10" t="s">
        <v>85</v>
      </c>
      <c r="B46" s="9"/>
      <c r="C46" s="9" t="s">
        <v>86</v>
      </c>
      <c r="D46" s="14">
        <v>5000</v>
      </c>
    </row>
    <row r="47" spans="1:4" s="2" customFormat="1" ht="12.75">
      <c r="A47" s="10" t="s">
        <v>36</v>
      </c>
      <c r="B47" s="9"/>
      <c r="C47" s="9" t="s">
        <v>37</v>
      </c>
      <c r="D47" s="14">
        <v>6000</v>
      </c>
    </row>
    <row r="48" spans="1:4" ht="12.75">
      <c r="A48" s="10" t="s">
        <v>79</v>
      </c>
      <c r="B48" s="9"/>
      <c r="C48" s="9" t="s">
        <v>80</v>
      </c>
      <c r="D48" s="14">
        <v>5000</v>
      </c>
    </row>
    <row r="49" spans="1:4" ht="12.75">
      <c r="A49" s="10" t="s">
        <v>61</v>
      </c>
      <c r="B49" s="9"/>
      <c r="C49" s="9" t="s">
        <v>62</v>
      </c>
      <c r="D49" s="14">
        <v>2600</v>
      </c>
    </row>
    <row r="50" spans="1:4" ht="12.75">
      <c r="A50" s="10" t="s">
        <v>38</v>
      </c>
      <c r="B50" s="9"/>
      <c r="C50" s="9" t="s">
        <v>39</v>
      </c>
      <c r="D50" s="14">
        <v>11000</v>
      </c>
    </row>
    <row r="51" spans="1:4" ht="12.75">
      <c r="A51" s="10" t="s">
        <v>40</v>
      </c>
      <c r="B51" s="9"/>
      <c r="C51" s="9" t="s">
        <v>41</v>
      </c>
      <c r="D51" s="14">
        <v>225000</v>
      </c>
    </row>
    <row r="52" spans="1:4" ht="12.75">
      <c r="A52" s="10" t="s">
        <v>17</v>
      </c>
      <c r="B52" s="9"/>
      <c r="C52" s="9" t="s">
        <v>42</v>
      </c>
      <c r="D52" s="14">
        <v>2956800</v>
      </c>
    </row>
    <row r="53" spans="1:4" ht="12.75">
      <c r="A53" s="10" t="s">
        <v>43</v>
      </c>
      <c r="B53" s="9"/>
      <c r="C53" s="9" t="s">
        <v>44</v>
      </c>
      <c r="D53" s="14">
        <v>50000</v>
      </c>
    </row>
    <row r="54" spans="1:4" ht="12.75">
      <c r="A54" s="10" t="s">
        <v>19</v>
      </c>
      <c r="B54" s="9"/>
      <c r="C54" s="9" t="s">
        <v>45</v>
      </c>
      <c r="D54" s="14">
        <v>390000</v>
      </c>
    </row>
    <row r="55" spans="1:4" ht="12.75">
      <c r="A55" s="10" t="s">
        <v>54</v>
      </c>
      <c r="B55" s="9"/>
      <c r="C55" s="9" t="s">
        <v>69</v>
      </c>
      <c r="D55" s="14">
        <v>60000</v>
      </c>
    </row>
    <row r="56" spans="1:4" ht="12.75">
      <c r="A56" s="10" t="s">
        <v>92</v>
      </c>
      <c r="B56" s="9"/>
      <c r="C56" s="9" t="s">
        <v>93</v>
      </c>
      <c r="D56" s="14">
        <v>23000</v>
      </c>
    </row>
    <row r="57" spans="1:4" ht="12.75">
      <c r="A57" s="10" t="s">
        <v>46</v>
      </c>
      <c r="B57" s="9"/>
      <c r="C57" s="9" t="s">
        <v>47</v>
      </c>
      <c r="D57" s="14">
        <v>151000</v>
      </c>
    </row>
    <row r="58" spans="1:4" ht="12.75">
      <c r="A58" s="10" t="s">
        <v>81</v>
      </c>
      <c r="B58" s="9"/>
      <c r="C58" s="9" t="s">
        <v>82</v>
      </c>
      <c r="D58" s="14">
        <v>10000</v>
      </c>
    </row>
    <row r="59" spans="1:4" ht="12.75">
      <c r="A59" s="10" t="s">
        <v>94</v>
      </c>
      <c r="B59" s="9"/>
      <c r="C59" s="9" t="s">
        <v>95</v>
      </c>
      <c r="D59" s="14">
        <v>1000</v>
      </c>
    </row>
    <row r="60" spans="1:4" ht="12.75">
      <c r="A60" s="10" t="s">
        <v>48</v>
      </c>
      <c r="B60" s="9"/>
      <c r="C60" s="9" t="s">
        <v>49</v>
      </c>
      <c r="D60" s="14">
        <v>60000</v>
      </c>
    </row>
    <row r="61" spans="1:4" ht="12.75">
      <c r="A61" s="10" t="s">
        <v>50</v>
      </c>
      <c r="B61" s="9"/>
      <c r="C61" s="9" t="s">
        <v>51</v>
      </c>
      <c r="D61" s="14">
        <v>1082000</v>
      </c>
    </row>
    <row r="62" spans="1:4" s="2" customFormat="1" ht="12.75">
      <c r="A62" s="10" t="s">
        <v>21</v>
      </c>
      <c r="B62" s="9"/>
      <c r="C62" s="9" t="s">
        <v>52</v>
      </c>
      <c r="D62" s="14">
        <v>687000</v>
      </c>
    </row>
    <row r="63" spans="1:4" s="2" customFormat="1" ht="12.75">
      <c r="A63" s="10" t="s">
        <v>22</v>
      </c>
      <c r="B63" s="9"/>
      <c r="C63" s="9" t="s">
        <v>53</v>
      </c>
      <c r="D63" s="14">
        <v>3000</v>
      </c>
    </row>
    <row r="64" spans="1:4" ht="12.75">
      <c r="A64" s="10" t="s">
        <v>58</v>
      </c>
      <c r="B64" s="9"/>
      <c r="C64" s="9" t="s">
        <v>59</v>
      </c>
      <c r="D64" s="14">
        <v>24000</v>
      </c>
    </row>
    <row r="65" ht="12.75">
      <c r="D65" s="12">
        <f>SUM(D33:D64)</f>
        <v>8460000</v>
      </c>
    </row>
    <row r="67" ht="12.75">
      <c r="A67" s="1" t="s">
        <v>63</v>
      </c>
    </row>
    <row r="69" ht="12.75">
      <c r="A69" s="1" t="s">
        <v>96</v>
      </c>
    </row>
    <row r="71" ht="12.75">
      <c r="A71" s="1" t="s">
        <v>97</v>
      </c>
    </row>
    <row r="72" ht="12.75">
      <c r="A72" s="1" t="s">
        <v>98</v>
      </c>
    </row>
    <row r="73" ht="12.75">
      <c r="A73" s="24" t="s">
        <v>99</v>
      </c>
    </row>
  </sheetData>
  <sheetProtection/>
  <mergeCells count="1">
    <mergeCell ref="C1:D1"/>
  </mergeCells>
  <hyperlinks>
    <hyperlink ref="A73" r:id="rId1" display="www.obecstudnice.cz/rozpoctove-zalezitosti-obce"/>
  </hyperlinks>
  <printOptions/>
  <pageMargins left="0.787401575" right="0.787401575" top="0.984251969" bottom="0.984251969" header="0.4921259845" footer="0.4921259845"/>
  <pageSetup horizontalDpi="300" verticalDpi="3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Studnice</dc:creator>
  <cp:keywords/>
  <dc:description/>
  <cp:lastModifiedBy>starostka</cp:lastModifiedBy>
  <cp:lastPrinted>2020-01-13T17:23:52Z</cp:lastPrinted>
  <dcterms:created xsi:type="dcterms:W3CDTF">2006-12-11T20:19:52Z</dcterms:created>
  <dcterms:modified xsi:type="dcterms:W3CDTF">2020-01-15T18:20:32Z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